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\Mato_mideas\Zastávka\R03\"/>
    </mc:Choice>
  </mc:AlternateContent>
  <xr:revisionPtr revIDLastSave="0" documentId="13_ncr:1_{341DE8EE-85AA-48FF-8B13-61867A24DAAD}" xr6:coauthVersionLast="45" xr6:coauthVersionMax="45" xr10:uidLastSave="{00000000-0000-0000-0000-000000000000}"/>
  <bookViews>
    <workbookView xWindow="-120" yWindow="-120" windowWidth="29040" windowHeight="17640" tabRatio="978" xr2:uid="{00000000-000D-0000-FFFF-FFFF00000000}"/>
  </bookViews>
  <sheets>
    <sheet name="ZoznamPriloh" sheetId="37" r:id="rId1"/>
  </sheets>
  <externalReferences>
    <externalReference r:id="rId2"/>
    <externalReference r:id="rId3"/>
  </externalReferences>
  <definedNames>
    <definedName name="AN" localSheetId="0">#REF!</definedName>
    <definedName name="AN">#REF!</definedName>
    <definedName name="AnoNie">#REF!</definedName>
    <definedName name="DPH" localSheetId="0">#REF!</definedName>
    <definedName name="DPH">#REF!</definedName>
    <definedName name="EXTERNISTA" localSheetId="0">#REF!</definedName>
    <definedName name="EXTERNISTA">#REF!</definedName>
    <definedName name="N_Priloh" localSheetId="0">'[1]Rozbalovaci zoznam'!$B$9:$B$62</definedName>
    <definedName name="N_Priloh">#REF!</definedName>
    <definedName name="PD">#REF!</definedName>
    <definedName name="RZ_1">#REF!</definedName>
    <definedName name="stav" localSheetId="0">[1]RZ!$A$2:$A$3</definedName>
    <definedName name="stav">[2]RZ!$A$2:$A$3</definedName>
    <definedName name="StavZakazky">#REF!</definedName>
    <definedName name="Stupen_PD" localSheetId="0">'[1]Rozbalovaci zoznam'!$B$1:$B$8</definedName>
    <definedName name="Stupen_PD">#REF!</definedName>
    <definedName name="stupnePD" localSheetId="0">#REF!</definedName>
    <definedName name="StupnePD">#REF!</definedName>
    <definedName name="Vysledok">[1]RZ!$A$6:$A$8</definedName>
    <definedName name="ZP">#REF!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4" i="37" l="1"/>
  <c r="A45" i="37" s="1"/>
  <c r="A46" i="37" s="1"/>
  <c r="A42" i="37"/>
  <c r="A49" i="37" s="1"/>
  <c r="A24" i="37"/>
  <c r="A25" i="37" s="1"/>
  <c r="A26" i="37" s="1"/>
  <c r="A22" i="37"/>
  <c r="A29" i="37" s="1"/>
  <c r="A3" i="37" l="1"/>
  <c r="A5" i="37"/>
  <c r="A6" i="37" s="1"/>
  <c r="A7" i="37" s="1"/>
  <c r="A10" i="37" l="1"/>
</calcChain>
</file>

<file path=xl/sharedStrings.xml><?xml version="1.0" encoding="utf-8"?>
<sst xmlns="http://schemas.openxmlformats.org/spreadsheetml/2006/main" count="30" uniqueCount="10">
  <si>
    <t>Technická správa</t>
  </si>
  <si>
    <t>Celkom príloh</t>
  </si>
  <si>
    <t>Názov Prílohy</t>
  </si>
  <si>
    <t>Číslo Prílohy</t>
  </si>
  <si>
    <t>Situácia na podklade KM</t>
  </si>
  <si>
    <t>Vzorové priečne rezy</t>
  </si>
  <si>
    <t>Výkres trvalého dopravného značenia</t>
  </si>
  <si>
    <t>Výkres dočasného dopravného značenia</t>
  </si>
  <si>
    <t>Vytyčovací výkres</t>
  </si>
  <si>
    <t>Výkaz výmer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</si>
</sst>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 0;;;\ @"/>
    <numFmt numFmtId="165" formatCode="_-* #,##0.00\ &quot;Sk&quot;_-;\-* #,##0.00\ &quot;Sk&quot;_-;_-* &quot;-&quot;??\ &quot;Sk&quot;_-;_-@_-"/>
    <numFmt numFmtId="166" formatCode="_-* #,##0\ &quot;Sk&quot;_-;\-* #,##0\ &quot;Sk&quot;_-;_-* &quot;-&quot;\ &quot;Sk&quot;_-;_-@_-"/>
    <numFmt numFmtId="167" formatCode="&quot; &quot;00;;&quot; &quot;@"/>
  </numFmts>
  <fonts count="16">
    <font>
      <sz val="10"/>
      <name val="Arial CE"/>
      <charset val="238"/>
    </font>
    <font>
      <sz val="10"/>
      <color theme="1"/>
      <name val="Myriad Pro Light"/>
      <family val="2"/>
      <charset val="238"/>
    </font>
    <font>
      <sz val="10"/>
      <color theme="1"/>
      <name val="Myriad Pro Light"/>
      <family val="2"/>
      <charset val="238"/>
    </font>
    <font>
      <sz val="10"/>
      <name val="Arial CE"/>
      <charset val="238"/>
    </font>
    <font>
      <sz val="10"/>
      <name val="Arial CE"/>
      <charset val="238"/>
    </font>
    <font>
      <sz val="10"/>
      <name val="Myriad Pro Light"/>
      <family val="2"/>
    </font>
    <font>
      <b/>
      <sz val="10"/>
      <name val="Myriad Pro Light"/>
      <family val="2"/>
    </font>
    <font>
      <sz val="10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i/>
      <sz val="10"/>
      <name val="Myriad Pro Light"/>
      <family val="2"/>
    </font>
    <font>
      <sz val="10"/>
      <color rgb="FF0061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Yanone Kaffeesatz Light"/>
      <charset val="238"/>
    </font>
    <font>
      <sz val="8"/>
      <color theme="1"/>
      <name val="Yanone Kaffeesatz Light"/>
      <charset val="238"/>
    </font>
    <font>
      <sz val="10"/>
      <color theme="1"/>
      <name val="Yanone Kaffeesatz Light"/>
      <charset val="23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/>
      </patternFill>
    </fill>
  </fills>
  <borders count="8">
    <border>
      <left/>
      <right/>
      <top/>
      <bottom/>
      <diagonal/>
    </border>
    <border>
      <left style="thin">
        <color indexed="64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55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16">
    <xf numFmtId="0" fontId="0" fillId="0" borderId="0"/>
    <xf numFmtId="0" fontId="4" fillId="0" borderId="0"/>
    <xf numFmtId="0" fontId="7" fillId="0" borderId="0"/>
    <xf numFmtId="164" fontId="8" fillId="0" borderId="1" applyFont="0" applyFill="0" applyBorder="0" applyProtection="0">
      <alignment horizontal="left" vertical="center"/>
    </xf>
    <xf numFmtId="0" fontId="7" fillId="0" borderId="0"/>
    <xf numFmtId="0" fontId="10" fillId="2" borderId="0" applyNumberFormat="0" applyBorder="0" applyAlignment="0" applyProtection="0"/>
    <xf numFmtId="0" fontId="3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2" fillId="0" borderId="0"/>
    <xf numFmtId="0" fontId="1" fillId="0" borderId="0"/>
    <xf numFmtId="0" fontId="12" fillId="0" borderId="0"/>
  </cellStyleXfs>
  <cellXfs count="17">
    <xf numFmtId="0" fontId="0" fillId="0" borderId="0" xfId="0"/>
    <xf numFmtId="0" fontId="13" fillId="0" borderId="0" xfId="13" applyFont="1"/>
    <xf numFmtId="0" fontId="14" fillId="0" borderId="0" xfId="13" applyFont="1" applyAlignment="1">
      <alignment horizontal="center" vertical="center"/>
    </xf>
    <xf numFmtId="0" fontId="13" fillId="0" borderId="0" xfId="13" applyFont="1" applyAlignment="1">
      <alignment horizontal="center" vertical="center"/>
    </xf>
    <xf numFmtId="49" fontId="13" fillId="0" borderId="0" xfId="13" applyNumberFormat="1" applyFont="1" applyAlignment="1">
      <alignment horizontal="center" vertical="center"/>
    </xf>
    <xf numFmtId="0" fontId="15" fillId="0" borderId="0" xfId="13" applyFont="1"/>
    <xf numFmtId="0" fontId="9" fillId="0" borderId="2" xfId="13" applyFont="1" applyFill="1" applyBorder="1" applyAlignment="1">
      <alignment horizontal="center" vertical="center" wrapText="1"/>
    </xf>
    <xf numFmtId="0" fontId="9" fillId="0" borderId="3" xfId="13" applyFont="1" applyFill="1" applyBorder="1" applyAlignment="1">
      <alignment horizontal="center" vertical="center" wrapText="1"/>
    </xf>
    <xf numFmtId="0" fontId="5" fillId="0" borderId="0" xfId="13" applyFont="1" applyFill="1" applyBorder="1" applyAlignment="1">
      <alignment vertical="center"/>
    </xf>
    <xf numFmtId="0" fontId="6" fillId="0" borderId="5" xfId="13" applyFont="1" applyFill="1" applyBorder="1" applyAlignment="1">
      <alignment horizontal="left" vertical="center"/>
    </xf>
    <xf numFmtId="0" fontId="6" fillId="0" borderId="0" xfId="13" applyFont="1" applyFill="1" applyBorder="1" applyAlignment="1">
      <alignment horizontal="left" vertical="center"/>
    </xf>
    <xf numFmtId="0" fontId="5" fillId="0" borderId="7" xfId="13" applyFont="1" applyFill="1" applyBorder="1" applyAlignment="1">
      <alignment horizontal="center" vertical="center"/>
    </xf>
    <xf numFmtId="0" fontId="5" fillId="0" borderId="7" xfId="13" applyFont="1" applyFill="1" applyBorder="1" applyAlignment="1">
      <alignment vertical="center"/>
    </xf>
    <xf numFmtId="0" fontId="5" fillId="0" borderId="0" xfId="13" applyFont="1" applyFill="1" applyBorder="1" applyAlignment="1">
      <alignment horizontal="center" vertical="center"/>
    </xf>
    <xf numFmtId="167" fontId="6" fillId="0" borderId="4" xfId="3" quotePrefix="1" applyNumberFormat="1" applyFont="1" applyBorder="1" applyAlignment="1">
      <alignment horizontal="left" vertical="center"/>
    </xf>
    <xf numFmtId="167" fontId="6" fillId="0" borderId="6" xfId="3" quotePrefix="1" applyNumberFormat="1" applyFont="1" applyFill="1" applyBorder="1" applyAlignment="1">
      <alignment horizontal="left" vertical="center"/>
    </xf>
    <xf numFmtId="167" fontId="6" fillId="0" borderId="6" xfId="3" quotePrefix="1" applyNumberFormat="1" applyFont="1" applyBorder="1" applyAlignment="1">
      <alignment horizontal="left" vertical="center"/>
    </xf>
  </cellXfs>
  <cellStyles count="16">
    <cellStyle name="40 % - zvýraznenie1 2" xfId="10" xr:uid="{00000000-0005-0000-0000-000000000000}"/>
    <cellStyle name="Číslo přílohy" xfId="3" xr:uid="{00000000-0005-0000-0000-000001000000}"/>
    <cellStyle name="Dobrá 2" xfId="5" xr:uid="{00000000-0005-0000-0000-000002000000}"/>
    <cellStyle name="Mena [0] 2" xfId="9" xr:uid="{00000000-0005-0000-0000-000003000000}"/>
    <cellStyle name="Mena 2" xfId="8" xr:uid="{00000000-0005-0000-0000-000004000000}"/>
    <cellStyle name="Normálna" xfId="0" builtinId="0"/>
    <cellStyle name="Normálna 2" xfId="2" xr:uid="{00000000-0005-0000-0000-000006000000}"/>
    <cellStyle name="normálne 2" xfId="1" xr:uid="{00000000-0005-0000-0000-000007000000}"/>
    <cellStyle name="normálne 2 2" xfId="6" xr:uid="{00000000-0005-0000-0000-000008000000}"/>
    <cellStyle name="Normálne 3" xfId="4" xr:uid="{00000000-0005-0000-0000-000009000000}"/>
    <cellStyle name="Normálne 4" xfId="13" xr:uid="{00000000-0005-0000-0000-00000A000000}"/>
    <cellStyle name="Normálne 5" xfId="14" xr:uid="{00000000-0005-0000-0000-00000B000000}"/>
    <cellStyle name="Normálne 6" xfId="15" xr:uid="{00000000-0005-0000-0000-00000C000000}"/>
    <cellStyle name="Percentá 2" xfId="7" xr:uid="{00000000-0005-0000-0000-00000D000000}"/>
    <cellStyle name="Zvýraznenie1 2" xfId="12" xr:uid="{00000000-0005-0000-0000-00000E000000}"/>
    <cellStyle name="Zvýraznenie3 2" xfId="11" xr:uid="{00000000-0005-0000-0000-00000F000000}"/>
  </cellStyles>
  <dxfs count="0"/>
  <tableStyles count="0" defaultTableStyle="TableStyleMedium9" defaultPivotStyle="PivotStyleLight16"/>
  <colors>
    <mruColors>
      <color rgb="FFFF8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_Mideas_Vedenie%20a%20sprava%20firmy\Doklady%20suvisiace%20s%20tvorbou%20PD\Mid_Zoznam%20prilohSpracovatel+Harmonogram+ALL%20IN%20O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_Aktual%20Work\D3%20Svrcinovec%20-%20Skalite\D3%20Svrcin-Skalite_Zoznam%20Spracovatelo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ista-Harmonogram"/>
      <sheetName val="ZOZNAM PRILOH"/>
      <sheetName val="HARMONOGRAM Ext. spracovatel"/>
      <sheetName val="ZOZNAM SPRACOVATELOV"/>
      <sheetName val="ROZSAH HODIN-Pred. Kalkulacia"/>
      <sheetName val="HARMONOGRAM ZP+KALKULACIA ZP"/>
      <sheetName val="Externista-HONORAR"/>
      <sheetName val="RZ"/>
      <sheetName val="Rozbalovaci zoznam"/>
    </sheetNames>
    <sheetDataSet>
      <sheetData sheetId="0"/>
      <sheetData sheetId="1">
        <row r="1">
          <cell r="C1" t="str">
            <v>Diaľnica D1 Hričovské Podhradie - Lietavská Lúčka</v>
          </cell>
        </row>
      </sheetData>
      <sheetData sheetId="2"/>
      <sheetData sheetId="3"/>
      <sheetData sheetId="4"/>
      <sheetData sheetId="5"/>
      <sheetData sheetId="6"/>
      <sheetData sheetId="7">
        <row r="2">
          <cell r="A2" t="str">
            <v>AKTIVNA</v>
          </cell>
        </row>
        <row r="3">
          <cell r="A3" t="str">
            <v>SPLNENA</v>
          </cell>
        </row>
        <row r="6">
          <cell r="A6" t="str">
            <v>ZLE</v>
          </cell>
        </row>
        <row r="7">
          <cell r="A7" t="str">
            <v>OK</v>
          </cell>
        </row>
      </sheetData>
      <sheetData sheetId="8">
        <row r="3">
          <cell r="B3" t="str">
            <v>Štúdia</v>
          </cell>
        </row>
        <row r="4">
          <cell r="B4" t="str">
            <v>Dokumentácia pre územné rozhodnutie (DÚR)</v>
          </cell>
        </row>
        <row r="5">
          <cell r="B5" t="str">
            <v>Dokumentácia pre stavebné povolenie (DSP)</v>
          </cell>
        </row>
        <row r="6">
          <cell r="B6" t="str">
            <v>Dokumentácia na realizáciu stavby (DRS)</v>
          </cell>
        </row>
        <row r="11">
          <cell r="B11" t="str">
            <v>Technická správa</v>
          </cell>
        </row>
        <row r="12">
          <cell r="B12" t="str">
            <v>Prehľadný výkres</v>
          </cell>
        </row>
        <row r="13">
          <cell r="B13" t="str">
            <v>Prehľadný výkres-pozdĺžny rez, Pôdorys</v>
          </cell>
        </row>
        <row r="14">
          <cell r="B14" t="str">
            <v>Prehľadný výkres-Priečne rezy</v>
          </cell>
        </row>
        <row r="15">
          <cell r="B15" t="str">
            <v>Postup výstavby</v>
          </cell>
        </row>
        <row r="16">
          <cell r="B16" t="str">
            <v>Výkres vytýčenia</v>
          </cell>
        </row>
        <row r="17">
          <cell r="B17" t="str">
            <v xml:space="preserve">Výkres zakladania </v>
          </cell>
        </row>
        <row r="18">
          <cell r="B18" t="str">
            <v>Výkres zakladania-Odvodnenie stavebných jám</v>
          </cell>
        </row>
        <row r="19">
          <cell r="B19">
            <v>0</v>
          </cell>
        </row>
        <row r="20">
          <cell r="B20" t="str">
            <v>Výkres tvaru opory č. 1</v>
          </cell>
        </row>
        <row r="21">
          <cell r="B21" t="str">
            <v>Výkres tvaru podpery č. 2</v>
          </cell>
        </row>
        <row r="22">
          <cell r="B22" t="str">
            <v>Výkres tvaru opory č. 3</v>
          </cell>
        </row>
        <row r="23">
          <cell r="B23" t="str">
            <v xml:space="preserve">Výkres tvaru </v>
          </cell>
        </row>
        <row r="24">
          <cell r="B24" t="str">
            <v>Výkres BV výstuže opory č. 1, č. 3</v>
          </cell>
        </row>
        <row r="25">
          <cell r="B25" t="str">
            <v>Výkres BV výstuže podpery č. 2</v>
          </cell>
        </row>
        <row r="26">
          <cell r="B26" t="str">
            <v>Výkres BV výstuže</v>
          </cell>
        </row>
        <row r="27">
          <cell r="B27" t="str">
            <v>Vykres tvaru a BV výstuže piloty</v>
          </cell>
        </row>
        <row r="28">
          <cell r="B28" t="str">
            <v>Vykres tvaru a BV výstuže prechodových dosiek</v>
          </cell>
        </row>
        <row r="29">
          <cell r="B29">
            <v>0</v>
          </cell>
        </row>
        <row r="30">
          <cell r="B30" t="str">
            <v>Výkres tvaru nosnej konštrukcie</v>
          </cell>
        </row>
        <row r="31">
          <cell r="B31" t="str">
            <v>Výkres skladby prefabrikátov</v>
          </cell>
        </row>
        <row r="32">
          <cell r="B32" t="str">
            <v>Výkres tvaru a betonárskej výstuže čiel prefabrikátov</v>
          </cell>
        </row>
        <row r="33">
          <cell r="B33" t="str">
            <v>Výkres tvaru a betonárskej výstuže spriahujúcej dosky</v>
          </cell>
        </row>
        <row r="34">
          <cell r="B34">
            <v>0</v>
          </cell>
        </row>
        <row r="35">
          <cell r="B35" t="str">
            <v>Výkres zábradlia</v>
          </cell>
        </row>
        <row r="36">
          <cell r="B36" t="str">
            <v>Výkres zvodidla</v>
          </cell>
        </row>
        <row r="37">
          <cell r="B37" t="str">
            <v>Výkres zvodidlového zábradlia</v>
          </cell>
        </row>
        <row r="38">
          <cell r="B38" t="str">
            <v>Výkres tvaru a betonárskej výstuže rímsových prefabrikátov</v>
          </cell>
        </row>
        <row r="39">
          <cell r="B39" t="str">
            <v>Výkres tvaru a betonárskej výstuže ríms</v>
          </cell>
        </row>
        <row r="40">
          <cell r="B40" t="str">
            <v>Vzorové detaily</v>
          </cell>
        </row>
        <row r="41">
          <cell r="B41" t="str">
            <v>Detaily odvodnenia</v>
          </cell>
        </row>
        <row r="42">
          <cell r="B42" t="str">
            <v>Asfaltový mostný záver</v>
          </cell>
        </row>
        <row r="43">
          <cell r="B43" t="str">
            <v>Mostný záver</v>
          </cell>
        </row>
        <row r="44">
          <cell r="B44">
            <v>0</v>
          </cell>
        </row>
        <row r="45">
          <cell r="B45" t="str">
            <v>Výkres tvaru - Kotevný prah</v>
          </cell>
        </row>
        <row r="46">
          <cell r="B46" t="str">
            <v>Výkres tvaru - Gabiónová stena a svah</v>
          </cell>
        </row>
        <row r="47">
          <cell r="B47" t="str">
            <v>Výkres BV - Kotevný prah</v>
          </cell>
        </row>
        <row r="48">
          <cell r="B48" t="str">
            <v>Výkres tvaru - Kotevný prah a rebrá</v>
          </cell>
        </row>
        <row r="49">
          <cell r="B49" t="str">
            <v>Schéma rozmiestnenia klincov</v>
          </cell>
        </row>
        <row r="50">
          <cell r="B50" t="str">
            <v>Výkres BV - Kotevný prah a rebrá</v>
          </cell>
        </row>
        <row r="51">
          <cell r="B51" t="str">
            <v>Výkres tvaru - Kotevný prah a rebrá - L</v>
          </cell>
        </row>
        <row r="52">
          <cell r="B52" t="str">
            <v>Výkres BV - Kotevný prah a rebrá - L</v>
          </cell>
        </row>
        <row r="53">
          <cell r="B53">
            <v>0</v>
          </cell>
        </row>
        <row r="54">
          <cell r="B54" t="str">
            <v>Výkaz výmer</v>
          </cell>
        </row>
        <row r="55">
          <cell r="B55" t="str">
            <v>Statický výpočet ( súprava 1, 2 )</v>
          </cell>
        </row>
        <row r="56">
          <cell r="B56" t="str">
            <v>Hydrotechnický výpočet ( súprava 1, 2 )</v>
          </cell>
        </row>
        <row r="57">
          <cell r="B57">
            <v>0</v>
          </cell>
        </row>
        <row r="58">
          <cell r="B58" t="str">
            <v>Rozpočet ( samostatná príloha 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0-00"/>
      <sheetName val="240-00_Externista-Harmonogram"/>
      <sheetName val="Externista-Harmonogram"/>
      <sheetName val="ZOZNAM PRILOH"/>
      <sheetName val="HARMONOGRAM Ext. spracovatel"/>
      <sheetName val="ZOZNAM SPRACOVATELOV"/>
      <sheetName val="ROZSAH HODIN-Pred. Kalkulacia"/>
      <sheetName val="HARMONOGRAM ZP+KALKULACIA ZP"/>
      <sheetName val="Externista-HONORAR"/>
      <sheetName val="Rozbalovaci zoznam"/>
      <sheetName val="247-00"/>
      <sheetName val="250-00"/>
      <sheetName val="803-21"/>
      <sheetName val="807-21"/>
      <sheetName val="817-21"/>
      <sheetName val="RZ"/>
      <sheetName val="Stupne PD"/>
      <sheetName val="Kalkulacia Objektov D3 Skali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 t="str">
            <v>AKTIVNA</v>
          </cell>
        </row>
        <row r="3">
          <cell r="A3" t="str">
            <v>SPLNENA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Z49"/>
  <sheetViews>
    <sheetView showGridLines="0" tabSelected="1" view="pageLayout" zoomScale="115" zoomScaleNormal="115" zoomScalePageLayoutView="115" workbookViewId="0">
      <selection activeCell="B52" sqref="B52"/>
    </sheetView>
  </sheetViews>
  <sheetFormatPr defaultColWidth="9.140625" defaultRowHeight="14.25"/>
  <cols>
    <col min="1" max="1" width="15.140625" style="1" customWidth="1"/>
    <col min="2" max="2" width="75.5703125" style="1" customWidth="1"/>
    <col min="3" max="11" width="15.140625" style="1" customWidth="1"/>
    <col min="12" max="12" width="32.85546875" style="1" customWidth="1"/>
    <col min="13" max="13" width="1" style="1" customWidth="1"/>
    <col min="14" max="14" width="6.42578125" style="1" customWidth="1"/>
    <col min="15" max="15" width="14" style="1" customWidth="1"/>
    <col min="16" max="16" width="8.7109375" style="2" customWidth="1"/>
    <col min="17" max="17" width="2.28515625" style="1" customWidth="1"/>
    <col min="18" max="18" width="9.5703125" style="1" customWidth="1"/>
    <col min="19" max="19" width="8.5703125" style="1" customWidth="1"/>
    <col min="20" max="20" width="6.28515625" style="1" customWidth="1"/>
    <col min="21" max="33" width="2.28515625" style="1" customWidth="1"/>
    <col min="34" max="35" width="2.28515625" style="3" customWidth="1"/>
    <col min="36" max="36" width="2.28515625" style="2" customWidth="1"/>
    <col min="37" max="38" width="2.28515625" style="1" customWidth="1"/>
    <col min="39" max="40" width="2.28515625" style="3" customWidth="1"/>
    <col min="41" max="41" width="2.28515625" style="2" customWidth="1"/>
    <col min="42" max="43" width="2.28515625" style="1" customWidth="1"/>
    <col min="44" max="45" width="2.28515625" style="3" customWidth="1"/>
    <col min="46" max="46" width="2.28515625" style="2" customWidth="1"/>
    <col min="47" max="47" width="2.28515625" style="4" customWidth="1"/>
    <col min="48" max="52" width="2.28515625" style="3" customWidth="1"/>
    <col min="53" max="16384" width="9.140625" style="5"/>
  </cols>
  <sheetData>
    <row r="1" spans="1:2" ht="15.75" thickTop="1" thickBot="1">
      <c r="A1" s="6" t="s">
        <v>3</v>
      </c>
      <c r="B1" s="7" t="s">
        <v>2</v>
      </c>
    </row>
    <row r="2" spans="1:2" ht="15" thickTop="1">
      <c r="A2" s="14">
        <v>1</v>
      </c>
      <c r="B2" s="9" t="s">
        <v>0</v>
      </c>
    </row>
    <row r="3" spans="1:2">
      <c r="A3" s="15">
        <f>A2+1</f>
        <v>2</v>
      </c>
      <c r="B3" s="9" t="s">
        <v>4</v>
      </c>
    </row>
    <row r="4" spans="1:2">
      <c r="A4" s="16">
        <v>3</v>
      </c>
      <c r="B4" s="9" t="s">
        <v>5</v>
      </c>
    </row>
    <row r="5" spans="1:2">
      <c r="A5" s="15">
        <f t="shared" ref="A5:A7" si="0">A4+1</f>
        <v>4</v>
      </c>
      <c r="B5" s="9" t="s">
        <v>6</v>
      </c>
    </row>
    <row r="6" spans="1:2">
      <c r="A6" s="15">
        <f t="shared" si="0"/>
        <v>5</v>
      </c>
      <c r="B6" s="9" t="s">
        <v>7</v>
      </c>
    </row>
    <row r="7" spans="1:2">
      <c r="A7" s="15">
        <f t="shared" si="0"/>
        <v>6</v>
      </c>
      <c r="B7" s="9" t="s">
        <v>8</v>
      </c>
    </row>
    <row r="8" spans="1:2">
      <c r="A8" s="15">
        <v>7</v>
      </c>
      <c r="B8" s="9" t="s">
        <v>9</v>
      </c>
    </row>
    <row r="9" spans="1:2" ht="5.65" customHeight="1">
      <c r="A9" s="8"/>
      <c r="B9" s="10"/>
    </row>
    <row r="10" spans="1:2">
      <c r="A10" s="11">
        <f>COUNTA(A2:A8)</f>
        <v>7</v>
      </c>
      <c r="B10" s="12" t="s">
        <v>1</v>
      </c>
    </row>
    <row r="11" spans="1:2">
      <c r="A11" s="13"/>
      <c r="B11" s="8"/>
    </row>
    <row r="12" spans="1:2">
      <c r="A12" s="13"/>
      <c r="B12" s="8"/>
    </row>
    <row r="13" spans="1:2">
      <c r="A13" s="13"/>
      <c r="B13" s="8"/>
    </row>
    <row r="14" spans="1:2">
      <c r="A14" s="13"/>
      <c r="B14" s="8"/>
    </row>
    <row r="15" spans="1:2">
      <c r="A15" s="13"/>
      <c r="B15" s="8"/>
    </row>
    <row r="19" spans="1:2" ht="15" thickBot="1"/>
    <row r="20" spans="1:2" ht="15.75" thickTop="1" thickBot="1">
      <c r="A20" s="6" t="s">
        <v>3</v>
      </c>
      <c r="B20" s="7" t="s">
        <v>2</v>
      </c>
    </row>
    <row r="21" spans="1:2" ht="15" thickTop="1">
      <c r="A21" s="14">
        <v>1</v>
      </c>
      <c r="B21" s="9" t="s">
        <v>0</v>
      </c>
    </row>
    <row r="22" spans="1:2">
      <c r="A22" s="15">
        <f>A21+1</f>
        <v>2</v>
      </c>
      <c r="B22" s="9" t="s">
        <v>4</v>
      </c>
    </row>
    <row r="23" spans="1:2">
      <c r="A23" s="16">
        <v>3</v>
      </c>
      <c r="B23" s="9" t="s">
        <v>5</v>
      </c>
    </row>
    <row r="24" spans="1:2">
      <c r="A24" s="15">
        <f t="shared" ref="A24:A26" si="1">A23+1</f>
        <v>4</v>
      </c>
      <c r="B24" s="9" t="s">
        <v>6</v>
      </c>
    </row>
    <row r="25" spans="1:2">
      <c r="A25" s="15">
        <f t="shared" si="1"/>
        <v>5</v>
      </c>
      <c r="B25" s="9" t="s">
        <v>7</v>
      </c>
    </row>
    <row r="26" spans="1:2">
      <c r="A26" s="15">
        <f t="shared" si="1"/>
        <v>6</v>
      </c>
      <c r="B26" s="9" t="s">
        <v>8</v>
      </c>
    </row>
    <row r="27" spans="1:2">
      <c r="A27" s="15">
        <v>7</v>
      </c>
      <c r="B27" s="9" t="s">
        <v>9</v>
      </c>
    </row>
    <row r="28" spans="1:2">
      <c r="A28" s="8"/>
      <c r="B28" s="10"/>
    </row>
    <row r="29" spans="1:2">
      <c r="A29" s="11">
        <f>COUNTA(A21:A27)</f>
        <v>7</v>
      </c>
      <c r="B29" s="12" t="s">
        <v>1</v>
      </c>
    </row>
    <row r="39" spans="1:2" ht="15" thickBot="1"/>
    <row r="40" spans="1:2" ht="15.75" thickTop="1" thickBot="1">
      <c r="A40" s="6" t="s">
        <v>3</v>
      </c>
      <c r="B40" s="7" t="s">
        <v>2</v>
      </c>
    </row>
    <row r="41" spans="1:2" ht="15" thickTop="1">
      <c r="A41" s="14">
        <v>1</v>
      </c>
      <c r="B41" s="9" t="s">
        <v>0</v>
      </c>
    </row>
    <row r="42" spans="1:2">
      <c r="A42" s="15">
        <f>A41+1</f>
        <v>2</v>
      </c>
      <c r="B42" s="9" t="s">
        <v>4</v>
      </c>
    </row>
    <row r="43" spans="1:2">
      <c r="A43" s="16">
        <v>3</v>
      </c>
      <c r="B43" s="9" t="s">
        <v>5</v>
      </c>
    </row>
    <row r="44" spans="1:2">
      <c r="A44" s="15">
        <f t="shared" ref="A44:A46" si="2">A43+1</f>
        <v>4</v>
      </c>
      <c r="B44" s="9" t="s">
        <v>6</v>
      </c>
    </row>
    <row r="45" spans="1:2">
      <c r="A45" s="15">
        <f t="shared" si="2"/>
        <v>5</v>
      </c>
      <c r="B45" s="9" t="s">
        <v>7</v>
      </c>
    </row>
    <row r="46" spans="1:2">
      <c r="A46" s="15">
        <f t="shared" si="2"/>
        <v>6</v>
      </c>
      <c r="B46" s="9" t="s">
        <v>8</v>
      </c>
    </row>
    <row r="47" spans="1:2">
      <c r="A47" s="15">
        <v>7</v>
      </c>
      <c r="B47" s="9" t="s">
        <v>9</v>
      </c>
    </row>
    <row r="48" spans="1:2">
      <c r="A48" s="8"/>
      <c r="B48" s="10"/>
    </row>
    <row r="49" spans="1:2">
      <c r="A49" s="11">
        <f>COUNTA(A41:A47)</f>
        <v>7</v>
      </c>
      <c r="B49" s="12" t="s">
        <v>1</v>
      </c>
    </row>
  </sheetData>
  <pageMargins left="0.43307086614173229" right="0.27559055118110237" top="1.0960144927536233" bottom="0.25193010971149937" header="0.19685039370078741" footer="0.1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ZoznamPriloh</vt:lpstr>
    </vt:vector>
  </TitlesOfParts>
  <Company>Čedok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rohova</dc:creator>
  <cp:lastModifiedBy>Majerčák Stanislav</cp:lastModifiedBy>
  <cp:lastPrinted>2020-09-29T16:38:54Z</cp:lastPrinted>
  <dcterms:created xsi:type="dcterms:W3CDTF">2004-05-13T13:19:05Z</dcterms:created>
  <dcterms:modified xsi:type="dcterms:W3CDTF">2020-09-29T16:39:04Z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1472002761</vt:i4>
  </property>
  <property fmtid="{D5CDD505-2E9C-101B-9397-08002B2CF9AE}" pid="3" name="_EmailSubject">
    <vt:lpwstr>Faktura SK.xls</vt:lpwstr>
  </property>
  <property fmtid="{D5CDD505-2E9C-101B-9397-08002B2CF9AE}" pid="4" name="_AuthorEmail">
    <vt:lpwstr>Petr.Kudela@cedok.cz</vt:lpwstr>
  </property>
  <property fmtid="{D5CDD505-2E9C-101B-9397-08002B2CF9AE}" pid="5" name="_AuthorEmailDisplayName">
    <vt:lpwstr>Kudela Petr</vt:lpwstr>
  </property>
  <property fmtid="{D5CDD505-2E9C-101B-9397-08002B2CF9AE}" pid="6" name="_PreviousAdHocReviewCycleID">
    <vt:i4>159855006</vt:i4>
  </property>
  <property fmtid="{D5CDD505-2E9C-101B-9397-08002B2CF9AE}" pid="7" name="_ReviewingToolsShownOnce">
    <vt:lpwstr/>
  </property>
</Properties>
</file>